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1147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F30"/>
  <c r="E30"/>
  <c r="F27"/>
  <c r="E27"/>
  <c r="F22"/>
  <c r="E22"/>
  <c r="F12"/>
</calcChain>
</file>

<file path=xl/sharedStrings.xml><?xml version="1.0" encoding="utf-8"?>
<sst xmlns="http://schemas.openxmlformats.org/spreadsheetml/2006/main" count="78" uniqueCount="77">
  <si>
    <t>Код классификации доходов бюджетов Российской Федерации, код главного администратора доходов</t>
  </si>
  <si>
    <t>182 1 01 02010 01 0000 110</t>
  </si>
  <si>
    <t>182 1 01 02020 01 0000 110</t>
  </si>
  <si>
    <t>182 1 01 02030 01 0000  110</t>
  </si>
  <si>
    <t>182 1 05 03010 01 0000 110</t>
  </si>
  <si>
    <t>182 1 05 03020 01 0000 110</t>
  </si>
  <si>
    <t>182 1 06 01030 13 0000 110</t>
  </si>
  <si>
    <t>182 1 06 06033 13 0000 110</t>
  </si>
  <si>
    <t>182 1 06 06043 13 0000 110</t>
  </si>
  <si>
    <t xml:space="preserve">100 1 03 02230 01 0000 110 </t>
  </si>
  <si>
    <t>100 1 03 02240 01 0000 110</t>
  </si>
  <si>
    <t>100 1 03 02250 01 0000 110</t>
  </si>
  <si>
    <t>100 1 03 02260 01 0000 110</t>
  </si>
  <si>
    <t>900 1 11 05013 130000 120</t>
  </si>
  <si>
    <t>900 114 06013 13 0000 430</t>
  </si>
  <si>
    <t>933 108 04020 01 0000 110</t>
  </si>
  <si>
    <t>933 1 11 05025 13 0000 120</t>
  </si>
  <si>
    <t>933 1 14 06025 13 0000 430</t>
  </si>
  <si>
    <t>933 1 11 05035 13 0000 120</t>
  </si>
  <si>
    <t>933 1 13 01995 13 0000 130</t>
  </si>
  <si>
    <t>933 1 14 02053 13 0000 410</t>
  </si>
  <si>
    <t>933 111 09045 13 0000 120</t>
  </si>
  <si>
    <t>933 2 02 15001 13 0000 151</t>
  </si>
  <si>
    <t>933 2 02 35118 13 0000 151</t>
  </si>
  <si>
    <t>933 2 02 15002 13 0000 151</t>
  </si>
  <si>
    <t>933 2 02 25519 13 0000 151</t>
  </si>
  <si>
    <t>933 2 02 29999 13 0000 151</t>
  </si>
  <si>
    <t>933 2 02 25527 13 0000 151</t>
  </si>
  <si>
    <t>933 2 02 35120 13 0000 151</t>
  </si>
  <si>
    <t>933 2 02 25555 13 0000151</t>
  </si>
  <si>
    <t>933 2 02 45390 13 0000 151</t>
  </si>
  <si>
    <t>933 2 02 20216 13 0000 151</t>
  </si>
  <si>
    <t>933 2 08 05000 13 0000 180</t>
  </si>
  <si>
    <t xml:space="preserve">Наименование </t>
  </si>
  <si>
    <t>Управление Федеральной налоговой службы по Ивановской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</si>
  <si>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</si>
  <si>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</si>
  <si>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</si>
  <si>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</si>
  <si>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01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</si>
  <si>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</si>
  <si>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</si>
  <si>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</si>
  <si>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Управление Федерального казначейства по Ивановской области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</si>
  <si>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</si>
  <si>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</si>
  <si>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</si>
  <si>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</si>
  <si>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Администрация Шуйского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</si>
  <si>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</si>
  <si>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</si>
  <si>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Администрация Колобовского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</si>
  <si>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</si>
  <si>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</si>
  <si>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</si>
  <si>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</si>
  <si>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</si>
  <si>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</si>
  <si>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</si>
  <si>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</si>
  <si>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</si>
  <si>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 поселений на поддержку мер по обеспечению сбалансированности бюджетов</t>
  </si>
  <si>
    <t>Субсидия бюджетам городских поселений на поддержку отрасли культуры</t>
  </si>
  <si>
    <t>Прочие субсидии бюджетам городских поселений</t>
  </si>
  <si>
    <t>Субсидии бюджетам городских поселений на государственную поддержку малого и среднего предпринимательсва, включая крестьянкие (фермерские) хозяйства, ав также на реализацию мероприятий по поддержке молодежного предпринимательсва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</si>
  <si>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</si>
  <si>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</si>
  <si>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городских поселений на финансовое обеспечение дорожной деятельности</t>
  </si>
  <si>
    <r>
      <t>Субсидии бюджетам городских поселений на осуществление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</si>
  <si>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</si>
  <si>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план</t>
  </si>
  <si>
    <t>сумма</t>
  </si>
  <si>
    <t>факт</t>
  </si>
  <si>
    <t>% исполнения</t>
  </si>
  <si>
    <t>933 2 19 60010 13 0000 151</t>
  </si>
  <si>
    <t>Возврат прочих остатковсубсидий, субвенций и иных межбюджетных трансфертов, имеющих целевле значение, прошлых лет из бюджетов городских  поселений</t>
  </si>
  <si>
    <t>Сведения офактических поступлениях доходов по видам доходов в сравнении с утвержденными решением о бюджете значениями за 2017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</si>
</sst>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9"/>
  <sheetViews>
    <sheetView tabSelected="1" workbookViewId="0">
      <selection activeCell="C8" sqref="C8:G8"/>
    </sheetView>
  </sheetViews>
  <sheetFormatPr defaultRowHeight="15"/>
  <cols>
    <col min="3" max="3" width="27.7109375" customWidth="1"/>
    <col min="4" max="4" width="39.85546875" customWidth="1"/>
    <col min="5" max="5" width="17.140625" customWidth="1"/>
    <col min="6" max="6" width="19" customWidth="1"/>
    <col min="7" max="7" width="16.5703125" customWidth="1"/>
  </cols>
  <sheetData>
    <row r="3" spans="3:7" ht="15" customHeight="1">
      <c r="C3" s="1"/>
      <c r="D3" s="1"/>
      <c r="E3" s="42"/>
      <c r="F3" s="42"/>
      <c r="G3" s="42"/>
    </row>
    <row r="4" spans="3:7" ht="15.75">
      <c r="C4" s="1"/>
      <c r="D4" s="1"/>
      <c r="E4" s="42"/>
      <c r="F4" s="42"/>
      <c r="G4" s="42"/>
    </row>
    <row r="5" spans="3:7" ht="15.75">
      <c r="C5" s="1"/>
      <c r="D5" s="1"/>
      <c r="E5" s="42"/>
      <c r="F5" s="42"/>
      <c r="G5" s="42"/>
    </row>
    <row r="6" spans="3:7" ht="15.75">
      <c r="C6" s="1"/>
      <c r="D6" s="1"/>
      <c r="E6" s="42"/>
      <c r="F6" s="42"/>
      <c r="G6" s="42"/>
    </row>
    <row r="7" spans="3:7" ht="15.75">
      <c r="C7" s="2"/>
      <c r="E7" s="42"/>
      <c r="F7" s="42"/>
      <c r="G7" s="42"/>
    </row>
    <row r="8" spans="3:7" ht="34.5" customHeight="1">
      <c r="C8" s="43" t="s">
        <v>76</v>
      </c>
      <c r="D8" s="43"/>
      <c r="E8" s="42"/>
      <c r="F8" s="42"/>
      <c r="G8" s="42"/>
    </row>
    <row r="9" spans="3:7" ht="15.75" thickBot="1">
      <c r="C9" s="3"/>
    </row>
    <row r="10" spans="3:7" ht="75.75" customHeight="1" thickBot="1">
      <c r="C10" s="4" t="s">
        <v>0</v>
      </c>
      <c r="D10" s="5" t="s">
        <v>33</v>
      </c>
      <c r="E10" s="6" t="s">
        <v>70</v>
      </c>
      <c r="F10" s="7" t="s">
        <v>72</v>
      </c>
      <c r="G10" s="44" t="s">
        <v>73</v>
      </c>
    </row>
    <row r="11" spans="3:7" ht="15.75" thickBot="1">
      <c r="C11" s="8">
        <v>1</v>
      </c>
      <c r="D11" s="9">
        <v>2</v>
      </c>
      <c r="E11" s="6" t="s">
        <v>71</v>
      </c>
      <c r="F11" s="7" t="s">
        <v>71</v>
      </c>
      <c r="G11" s="45"/>
    </row>
    <row r="12" spans="3:7" ht="42" customHeight="1" thickBot="1">
      <c r="C12" s="10">
        <v>182</v>
      </c>
      <c r="D12" s="11" t="s">
        <v>34</v>
      </c>
      <c r="E12" s="19">
        <f>SUM(E13:E21)</f>
        <v>6612368.7699999996</v>
      </c>
      <c r="F12" s="20">
        <f>SUM(F13:F21)</f>
        <v>6694106.4900000002</v>
      </c>
      <c r="G12" s="21">
        <v>101.2</v>
      </c>
    </row>
    <row r="13" spans="3:7" ht="133.5" customHeight="1" thickBot="1">
      <c r="C13" s="12" t="s">
        <v>1</v>
      </c>
      <c r="D13" s="22" t="s">
        <v>35</v>
      </c>
      <c r="E13" s="23">
        <v>4829265.8899999997</v>
      </c>
      <c r="F13" s="24">
        <v>4904225.1900000004</v>
      </c>
      <c r="G13" s="25">
        <v>101.6</v>
      </c>
    </row>
    <row r="14" spans="3:7" ht="192.75" customHeight="1" thickBot="1">
      <c r="C14" s="13" t="s">
        <v>2</v>
      </c>
      <c r="D14" s="26" t="s">
        <v>36</v>
      </c>
      <c r="E14" s="23">
        <v>18531.810000000001</v>
      </c>
      <c r="F14" s="27">
        <v>18351.810000000001</v>
      </c>
      <c r="G14" s="25">
        <v>99</v>
      </c>
    </row>
    <row r="15" spans="3:7" ht="131.25" customHeight="1" thickBot="1">
      <c r="C15" s="13" t="s">
        <v>3</v>
      </c>
      <c r="D15" s="26" t="s">
        <v>37</v>
      </c>
      <c r="E15" s="23">
        <v>1784.46</v>
      </c>
      <c r="F15" s="27">
        <v>1784.46</v>
      </c>
      <c r="G15" s="25">
        <v>100</v>
      </c>
    </row>
    <row r="16" spans="3:7" ht="32.25" thickBot="1">
      <c r="C16" s="13" t="s">
        <v>4</v>
      </c>
      <c r="D16" s="26" t="s">
        <v>38</v>
      </c>
      <c r="E16" s="23">
        <v>288812.40999999997</v>
      </c>
      <c r="F16" s="23">
        <v>288183.5</v>
      </c>
      <c r="G16" s="28">
        <v>99.8</v>
      </c>
    </row>
    <row r="17" spans="3:7" ht="72" customHeight="1" thickBot="1">
      <c r="C17" s="13" t="s">
        <v>5</v>
      </c>
      <c r="D17" s="26" t="s">
        <v>39</v>
      </c>
      <c r="E17" s="29">
        <v>0</v>
      </c>
      <c r="F17" s="29">
        <v>0</v>
      </c>
      <c r="G17" s="25">
        <v>0</v>
      </c>
    </row>
    <row r="18" spans="3:7" ht="104.25" customHeight="1" thickBot="1">
      <c r="C18" s="14" t="s">
        <v>6</v>
      </c>
      <c r="D18" s="30" t="s">
        <v>40</v>
      </c>
      <c r="E18" s="23">
        <v>140812.41</v>
      </c>
      <c r="F18" s="29">
        <v>141642.54999999999</v>
      </c>
      <c r="G18" s="25">
        <v>100.6</v>
      </c>
    </row>
    <row r="19" spans="3:7" ht="15.75" thickBot="1">
      <c r="C19" s="46" t="s">
        <v>7</v>
      </c>
      <c r="D19" s="48" t="s">
        <v>41</v>
      </c>
      <c r="E19" s="50">
        <v>615022.32999999996</v>
      </c>
      <c r="F19" s="52">
        <v>615022.32999999996</v>
      </c>
      <c r="G19" s="25">
        <v>100</v>
      </c>
    </row>
    <row r="20" spans="3:7" ht="15.75" thickBot="1">
      <c r="C20" s="47"/>
      <c r="D20" s="49"/>
      <c r="E20" s="51"/>
      <c r="F20" s="53"/>
      <c r="G20" s="31"/>
    </row>
    <row r="21" spans="3:7" ht="80.25" customHeight="1" thickBot="1">
      <c r="C21" s="13" t="s">
        <v>8</v>
      </c>
      <c r="D21" s="26" t="s">
        <v>42</v>
      </c>
      <c r="E21" s="23">
        <v>718139.46</v>
      </c>
      <c r="F21" s="29">
        <v>724896.65</v>
      </c>
      <c r="G21" s="25">
        <v>100.9</v>
      </c>
    </row>
    <row r="22" spans="3:7" ht="44.25" customHeight="1" thickBot="1">
      <c r="C22" s="15">
        <v>100</v>
      </c>
      <c r="D22" s="32" t="s">
        <v>43</v>
      </c>
      <c r="E22" s="33">
        <f>SUM(E23:E26)</f>
        <v>1189766.1700000002</v>
      </c>
      <c r="F22" s="34">
        <f>SUM(F23:F26)</f>
        <v>1209335.07</v>
      </c>
      <c r="G22" s="34">
        <v>101.6</v>
      </c>
    </row>
    <row r="23" spans="3:7" ht="140.25" customHeight="1" thickBot="1">
      <c r="C23" s="13" t="s">
        <v>9</v>
      </c>
      <c r="D23" s="26" t="s">
        <v>44</v>
      </c>
      <c r="E23" s="29">
        <v>440565.48</v>
      </c>
      <c r="F23" s="25">
        <v>496914.97</v>
      </c>
      <c r="G23" s="25">
        <v>112.8</v>
      </c>
    </row>
    <row r="24" spans="3:7" ht="140.25" customHeight="1" thickBot="1">
      <c r="C24" s="13" t="s">
        <v>10</v>
      </c>
      <c r="D24" s="26" t="s">
        <v>45</v>
      </c>
      <c r="E24" s="29">
        <v>4121.57</v>
      </c>
      <c r="F24" s="25">
        <v>5044.53</v>
      </c>
      <c r="G24" s="25">
        <v>122.4</v>
      </c>
    </row>
    <row r="25" spans="3:7" ht="141" customHeight="1" thickBot="1">
      <c r="C25" s="13" t="s">
        <v>11</v>
      </c>
      <c r="D25" s="26" t="s">
        <v>46</v>
      </c>
      <c r="E25" s="29">
        <v>819735.77</v>
      </c>
      <c r="F25" s="25">
        <v>803616.24</v>
      </c>
      <c r="G25" s="25">
        <v>98</v>
      </c>
    </row>
    <row r="26" spans="3:7" ht="108.75" customHeight="1" thickBot="1">
      <c r="C26" s="13" t="s">
        <v>12</v>
      </c>
      <c r="D26" s="26" t="s">
        <v>47</v>
      </c>
      <c r="E26" s="29">
        <v>-74656.649999999994</v>
      </c>
      <c r="F26" s="25">
        <v>-96240.67</v>
      </c>
      <c r="G26" s="25">
        <v>128.9</v>
      </c>
    </row>
    <row r="27" spans="3:7" ht="68.25" customHeight="1" thickBot="1">
      <c r="C27" s="15">
        <v>900</v>
      </c>
      <c r="D27" s="32" t="s">
        <v>48</v>
      </c>
      <c r="E27" s="20">
        <f>SUM(E28:E29)</f>
        <v>290067.77</v>
      </c>
      <c r="F27" s="34">
        <f>SUM(F28:F29)</f>
        <v>290067.77</v>
      </c>
      <c r="G27" s="34">
        <v>100</v>
      </c>
    </row>
    <row r="28" spans="3:7" ht="153" customHeight="1" thickBot="1">
      <c r="C28" s="13" t="s">
        <v>13</v>
      </c>
      <c r="D28" s="26" t="s">
        <v>49</v>
      </c>
      <c r="E28" s="29">
        <v>197549.93</v>
      </c>
      <c r="F28" s="25">
        <v>197549.93</v>
      </c>
      <c r="G28" s="25">
        <v>100</v>
      </c>
    </row>
    <row r="29" spans="3:7" ht="104.25" customHeight="1" thickBot="1">
      <c r="C29" s="13" t="s">
        <v>14</v>
      </c>
      <c r="D29" s="26" t="s">
        <v>50</v>
      </c>
      <c r="E29" s="29">
        <v>92517.84</v>
      </c>
      <c r="F29" s="25">
        <v>92517.84</v>
      </c>
      <c r="G29" s="25">
        <v>100</v>
      </c>
    </row>
    <row r="30" spans="3:7" ht="44.25" customHeight="1" thickBot="1">
      <c r="C30" s="15">
        <v>933</v>
      </c>
      <c r="D30" s="32" t="s">
        <v>51</v>
      </c>
      <c r="E30" s="19">
        <f>SUM(E31:E49)</f>
        <v>13345279.130000003</v>
      </c>
      <c r="F30" s="35">
        <f>SUM(F31:F49)</f>
        <v>13354258.630000003</v>
      </c>
      <c r="G30" s="34">
        <v>100</v>
      </c>
    </row>
    <row r="31" spans="3:7" ht="124.5" customHeight="1" thickBot="1">
      <c r="C31" s="13" t="s">
        <v>15</v>
      </c>
      <c r="D31" s="26" t="s">
        <v>52</v>
      </c>
      <c r="E31" s="23">
        <v>12040</v>
      </c>
      <c r="F31" s="28">
        <v>12020</v>
      </c>
      <c r="G31" s="25">
        <v>99.8</v>
      </c>
    </row>
    <row r="32" spans="3:7" ht="121.5" customHeight="1" thickBot="1">
      <c r="C32" s="13" t="s">
        <v>16</v>
      </c>
      <c r="D32" s="26" t="s">
        <v>53</v>
      </c>
      <c r="E32" s="23">
        <v>1000</v>
      </c>
      <c r="F32" s="28">
        <v>1000</v>
      </c>
      <c r="G32" s="28">
        <v>100</v>
      </c>
    </row>
    <row r="33" spans="3:7" ht="81.75" customHeight="1" thickBot="1">
      <c r="C33" s="13" t="s">
        <v>17</v>
      </c>
      <c r="D33" s="26" t="s">
        <v>54</v>
      </c>
      <c r="E33" s="23">
        <v>76916.12</v>
      </c>
      <c r="F33" s="28">
        <v>76916.12</v>
      </c>
      <c r="G33" s="28">
        <v>100</v>
      </c>
    </row>
    <row r="34" spans="3:7" ht="123" customHeight="1" thickBot="1">
      <c r="C34" s="13" t="s">
        <v>18</v>
      </c>
      <c r="D34" s="26" t="s">
        <v>55</v>
      </c>
      <c r="E34" s="23">
        <v>19852</v>
      </c>
      <c r="F34" s="25">
        <v>21506.33</v>
      </c>
      <c r="G34" s="28">
        <v>108.3</v>
      </c>
    </row>
    <row r="35" spans="3:7" ht="64.5" customHeight="1" thickBot="1">
      <c r="C35" s="13" t="s">
        <v>19</v>
      </c>
      <c r="D35" s="26" t="s">
        <v>56</v>
      </c>
      <c r="E35" s="23">
        <v>20000</v>
      </c>
      <c r="F35" s="25">
        <v>20000</v>
      </c>
      <c r="G35" s="25">
        <v>100</v>
      </c>
    </row>
    <row r="36" spans="3:7" ht="158.25" customHeight="1" thickBot="1">
      <c r="C36" s="13" t="s">
        <v>20</v>
      </c>
      <c r="D36" s="26" t="s">
        <v>57</v>
      </c>
      <c r="E36" s="29">
        <v>430567.59</v>
      </c>
      <c r="F36" s="25">
        <v>430567.59</v>
      </c>
      <c r="G36" s="25">
        <v>100</v>
      </c>
    </row>
    <row r="37" spans="3:7" ht="110.25" customHeight="1" thickBot="1">
      <c r="C37" s="13" t="s">
        <v>21</v>
      </c>
      <c r="D37" s="26" t="s">
        <v>58</v>
      </c>
      <c r="E37" s="23">
        <v>90431</v>
      </c>
      <c r="F37" s="28">
        <v>97776.17</v>
      </c>
      <c r="G37" s="25">
        <v>108.1</v>
      </c>
    </row>
    <row r="38" spans="3:7" ht="46.5" customHeight="1" thickBot="1">
      <c r="C38" s="13" t="s">
        <v>22</v>
      </c>
      <c r="D38" s="26" t="s">
        <v>59</v>
      </c>
      <c r="E38" s="36">
        <v>6575600</v>
      </c>
      <c r="F38" s="28">
        <v>6575600</v>
      </c>
      <c r="G38" s="25">
        <v>100</v>
      </c>
    </row>
    <row r="39" spans="3:7" ht="79.5" customHeight="1" thickBot="1">
      <c r="C39" s="13" t="s">
        <v>23</v>
      </c>
      <c r="D39" s="26" t="s">
        <v>60</v>
      </c>
      <c r="E39" s="23">
        <v>138700</v>
      </c>
      <c r="F39" s="28">
        <v>138700</v>
      </c>
      <c r="G39" s="25">
        <v>100</v>
      </c>
    </row>
    <row r="40" spans="3:7" ht="64.5" customHeight="1" thickBot="1">
      <c r="C40" s="13" t="s">
        <v>24</v>
      </c>
      <c r="D40" s="26" t="s">
        <v>61</v>
      </c>
      <c r="E40" s="23">
        <v>34800</v>
      </c>
      <c r="F40" s="28">
        <v>34800</v>
      </c>
      <c r="G40" s="25">
        <v>100</v>
      </c>
    </row>
    <row r="41" spans="3:7" ht="54" customHeight="1" thickBot="1">
      <c r="C41" s="13" t="s">
        <v>25</v>
      </c>
      <c r="D41" s="26" t="s">
        <v>62</v>
      </c>
      <c r="E41" s="23">
        <v>1343</v>
      </c>
      <c r="F41" s="28">
        <v>1343</v>
      </c>
      <c r="G41" s="25">
        <v>100</v>
      </c>
    </row>
    <row r="42" spans="3:7" ht="30.75" customHeight="1" thickBot="1">
      <c r="C42" s="13" t="s">
        <v>26</v>
      </c>
      <c r="D42" s="26" t="s">
        <v>63</v>
      </c>
      <c r="E42" s="23">
        <v>1221693</v>
      </c>
      <c r="F42" s="28">
        <v>1221693</v>
      </c>
      <c r="G42" s="25">
        <v>100</v>
      </c>
    </row>
    <row r="43" spans="3:7" ht="138.75" customHeight="1" thickBot="1">
      <c r="C43" s="16" t="s">
        <v>27</v>
      </c>
      <c r="D43" s="37" t="s">
        <v>64</v>
      </c>
      <c r="E43" s="23">
        <v>325375</v>
      </c>
      <c r="F43" s="28">
        <v>325375</v>
      </c>
      <c r="G43" s="25">
        <v>100</v>
      </c>
    </row>
    <row r="44" spans="3:7" ht="87" customHeight="1" thickBot="1">
      <c r="C44" s="17" t="s">
        <v>28</v>
      </c>
      <c r="D44" s="38" t="s">
        <v>65</v>
      </c>
      <c r="E44" s="29">
        <v>0</v>
      </c>
      <c r="F44" s="25">
        <v>0</v>
      </c>
      <c r="G44" s="25">
        <v>0</v>
      </c>
    </row>
    <row r="45" spans="3:7" ht="120.75" customHeight="1" thickBot="1">
      <c r="C45" s="17" t="s">
        <v>29</v>
      </c>
      <c r="D45" s="39" t="s">
        <v>66</v>
      </c>
      <c r="E45" s="29">
        <v>1251202.6200000001</v>
      </c>
      <c r="F45" s="25">
        <v>1251202.6200000001</v>
      </c>
      <c r="G45" s="25">
        <v>100</v>
      </c>
    </row>
    <row r="46" spans="3:7" ht="64.5" customHeight="1" thickBot="1">
      <c r="C46" s="17" t="s">
        <v>30</v>
      </c>
      <c r="D46" s="40" t="s">
        <v>67</v>
      </c>
      <c r="E46" s="29">
        <v>3150000</v>
      </c>
      <c r="F46" s="25">
        <v>3150000</v>
      </c>
      <c r="G46" s="25">
        <v>100</v>
      </c>
    </row>
    <row r="47" spans="3:7" ht="126" customHeight="1" thickBot="1">
      <c r="C47" s="17" t="s">
        <v>31</v>
      </c>
      <c r="D47" s="39" t="s">
        <v>68</v>
      </c>
      <c r="E47" s="29">
        <v>0</v>
      </c>
      <c r="F47" s="25">
        <v>0</v>
      </c>
      <c r="G47" s="25">
        <v>0</v>
      </c>
    </row>
    <row r="48" spans="3:7" ht="77.25" customHeight="1" thickBot="1">
      <c r="C48" s="18" t="s">
        <v>74</v>
      </c>
      <c r="D48" s="41" t="s">
        <v>75</v>
      </c>
      <c r="E48" s="23">
        <v>-4241.2</v>
      </c>
      <c r="F48" s="28">
        <v>-4241.2</v>
      </c>
      <c r="G48" s="25">
        <v>100</v>
      </c>
    </row>
    <row r="49" spans="3:7" ht="142.5" customHeight="1" thickBot="1">
      <c r="C49" s="13" t="s">
        <v>32</v>
      </c>
      <c r="D49" s="26" t="s">
        <v>69</v>
      </c>
      <c r="E49" s="29">
        <v>0</v>
      </c>
      <c r="F49" s="25">
        <v>0</v>
      </c>
      <c r="G49" s="25">
        <v>0</v>
      </c>
    </row>
  </sheetData>
  <mergeCells count="7">
    <mergeCell ref="E3:G7"/>
    <mergeCell ref="C8:G8"/>
    <mergeCell ref="G10:G11"/>
    <mergeCell ref="C19:C20"/>
    <mergeCell ref="D19:D20"/>
    <mergeCell ref="E19:E20"/>
    <mergeCell ref="F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Elena</cp:lastModifiedBy>
  <dcterms:created xsi:type="dcterms:W3CDTF">2017-10-17T13:26:15Z</dcterms:created>
  <dcterms:modified xsi:type="dcterms:W3CDTF">2018-08-17T13:53:40Z</dcterms:modified>
</cp:coreProperties>
</file>